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fe20\Dropbox\Targeted_sequencing_BrCa\BRIDGES\Papers\Paper 1\Current version\"/>
    </mc:Choice>
  </mc:AlternateContent>
  <bookViews>
    <workbookView xWindow="0" yWindow="0" windowWidth="19140" windowHeight="7920"/>
  </bookViews>
  <sheets>
    <sheet name="Bridges_Panel_genes" sheetId="2" r:id="rId1"/>
  </sheets>
  <definedNames>
    <definedName name="_xlnm._FilterDatabase" localSheetId="0" hidden="1">Bridges_Panel_genes!$A$1:$D$38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6" i="2" l="1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F3" i="2"/>
  <c r="F2" i="2"/>
  <c r="E37" i="2"/>
  <c r="B37" i="2"/>
  <c r="C37" i="2"/>
  <c r="D37" i="2"/>
</calcChain>
</file>

<file path=xl/sharedStrings.xml><?xml version="1.0" encoding="utf-8"?>
<sst xmlns="http://schemas.openxmlformats.org/spreadsheetml/2006/main" count="186" uniqueCount="147">
  <si>
    <t>RECQL</t>
  </si>
  <si>
    <t>GENE</t>
  </si>
  <si>
    <t>Exons</t>
  </si>
  <si>
    <t>CDS</t>
  </si>
  <si>
    <t>AKT1</t>
  </si>
  <si>
    <t>ATM</t>
  </si>
  <si>
    <t>BARD1</t>
  </si>
  <si>
    <t>BRCA1</t>
  </si>
  <si>
    <t>BRCA2</t>
  </si>
  <si>
    <t>BRE</t>
  </si>
  <si>
    <t>BRIP1</t>
  </si>
  <si>
    <t>CDH1</t>
  </si>
  <si>
    <t>CHEK2</t>
  </si>
  <si>
    <t>EPCAM</t>
  </si>
  <si>
    <t>FAM175A</t>
  </si>
  <si>
    <t>FANCC</t>
  </si>
  <si>
    <t>FANCM</t>
  </si>
  <si>
    <t>GEN1</t>
  </si>
  <si>
    <t>MEN1</t>
  </si>
  <si>
    <t>MLH1</t>
  </si>
  <si>
    <t>MSH2</t>
  </si>
  <si>
    <t>MSH6</t>
  </si>
  <si>
    <t>MUTYH</t>
  </si>
  <si>
    <t>NBN</t>
  </si>
  <si>
    <t>NF1</t>
  </si>
  <si>
    <t>PALB2</t>
  </si>
  <si>
    <t>PIK3CA</t>
  </si>
  <si>
    <t>PMS2</t>
  </si>
  <si>
    <t>PPM1D</t>
  </si>
  <si>
    <t>PTEN</t>
  </si>
  <si>
    <t>RAD50</t>
  </si>
  <si>
    <t>RAD51C</t>
  </si>
  <si>
    <t>RAD51D</t>
  </si>
  <si>
    <t>RINT1</t>
  </si>
  <si>
    <t>STK11</t>
  </si>
  <si>
    <t>TP53</t>
  </si>
  <si>
    <t>XRCC2</t>
  </si>
  <si>
    <t>Fragments</t>
  </si>
  <si>
    <t>TOTAL</t>
  </si>
  <si>
    <t>MRE11A</t>
  </si>
  <si>
    <t>Last exon</t>
  </si>
  <si>
    <t>Length - last exon</t>
  </si>
  <si>
    <t>ENST00000555528.1</t>
  </si>
  <si>
    <t>NM_005163</t>
  </si>
  <si>
    <t>14 (13)</t>
  </si>
  <si>
    <t>Non canonical (but joint largest protein), Ensembl gold flag, selected by HGMD.</t>
  </si>
  <si>
    <t>ENST00000278616.4</t>
  </si>
  <si>
    <t>NM_000051</t>
  </si>
  <si>
    <t>63 (62)</t>
  </si>
  <si>
    <t>Canonical, selected by HGMD.</t>
  </si>
  <si>
    <t>ENST00000260947.4</t>
  </si>
  <si>
    <t>NM_000465</t>
  </si>
  <si>
    <t>11 (11)</t>
  </si>
  <si>
    <t>Canonical, Ensembl gold flag, selected by HGMD.</t>
  </si>
  <si>
    <t>ENST00000357654.3</t>
  </si>
  <si>
    <t>NM_007294</t>
  </si>
  <si>
    <t>23 (22)</t>
  </si>
  <si>
    <t>Non canonical (but largest protein), Ensembl gold flag, selected by HGMD.</t>
  </si>
  <si>
    <t>ENST00000544455.1</t>
  </si>
  <si>
    <t>NM_000059</t>
  </si>
  <si>
    <t>28 (26)</t>
  </si>
  <si>
    <t>ENST00000344773.2</t>
  </si>
  <si>
    <t>NM_004899</t>
  </si>
  <si>
    <t>13 (11)</t>
  </si>
  <si>
    <t>Canonical, Ensembl gold flag.</t>
  </si>
  <si>
    <t>ENST00000259008.2</t>
  </si>
  <si>
    <t>NM_032043</t>
  </si>
  <si>
    <t>20 (19)</t>
  </si>
  <si>
    <t>ENST00000261769.5</t>
  </si>
  <si>
    <t>NM_004360</t>
  </si>
  <si>
    <t>16 (16)</t>
  </si>
  <si>
    <t>ENST00000328354.6</t>
  </si>
  <si>
    <t>NM_007194</t>
  </si>
  <si>
    <t>15 (14)</t>
  </si>
  <si>
    <t>Non canonical, Ensembl gold flag, selected by HGMD.</t>
  </si>
  <si>
    <t>ENST00000263735.4</t>
  </si>
  <si>
    <t>NM_002354</t>
  </si>
  <si>
    <t>9 (9)</t>
  </si>
  <si>
    <t>ENST00000321945.7</t>
  </si>
  <si>
    <t>NM_139076</t>
  </si>
  <si>
    <t>ENST00000289081.3</t>
  </si>
  <si>
    <t>NM_000136</t>
  </si>
  <si>
    <t>ENST00000267430.5</t>
  </si>
  <si>
    <t>NM_020937</t>
  </si>
  <si>
    <t>23 (23)</t>
  </si>
  <si>
    <t>ENST00000317402.7</t>
  </si>
  <si>
    <t>NM_182625</t>
  </si>
  <si>
    <t>Non canonical (but same protein length), Ensembl gold flag, selected by HGMD.</t>
  </si>
  <si>
    <t>ENST00000312049.6</t>
  </si>
  <si>
    <t>NM_130799</t>
  </si>
  <si>
    <t>10 (9)</t>
  </si>
  <si>
    <t>ENST00000231790.2</t>
  </si>
  <si>
    <t>NM_000249</t>
  </si>
  <si>
    <t>19 (19)</t>
  </si>
  <si>
    <t>ENST00000323929.3</t>
  </si>
  <si>
    <t>NM_005591</t>
  </si>
  <si>
    <t>ENST00000233146.2</t>
  </si>
  <si>
    <t>NM_000251</t>
  </si>
  <si>
    <t>Non canonical (but longest protein), Ensembl gold flag, selected by HGMD.</t>
  </si>
  <si>
    <t>ENST00000234420.5</t>
  </si>
  <si>
    <t>NM_000179</t>
  </si>
  <si>
    <t>10 (10)</t>
  </si>
  <si>
    <t>ENST00000450313.1</t>
  </si>
  <si>
    <t>NM_001128425</t>
  </si>
  <si>
    <t>ENST00000265433.3</t>
  </si>
  <si>
    <t>NM_002485</t>
  </si>
  <si>
    <t>ENST00000356175.3</t>
  </si>
  <si>
    <t>NM_000267</t>
  </si>
  <si>
    <t>57 (57)</t>
  </si>
  <si>
    <t>ENST00000261584.4</t>
  </si>
  <si>
    <t>NM_024675</t>
  </si>
  <si>
    <t>13 (13)</t>
  </si>
  <si>
    <t>ENST00000263967.3</t>
  </si>
  <si>
    <t>NM_006218</t>
  </si>
  <si>
    <t>21 (20)</t>
  </si>
  <si>
    <t>ENST00000265849.7</t>
  </si>
  <si>
    <t>NM_000535</t>
  </si>
  <si>
    <t>15 (15)</t>
  </si>
  <si>
    <t>ENST00000305921.3</t>
  </si>
  <si>
    <t>NM_003620</t>
  </si>
  <si>
    <t>6 (6)</t>
  </si>
  <si>
    <t>ENST00000371953.3</t>
  </si>
  <si>
    <t>NM_000314</t>
  </si>
  <si>
    <t>ENST00000378823.3</t>
  </si>
  <si>
    <t>NM_005732</t>
  </si>
  <si>
    <t>25 (22)</t>
  </si>
  <si>
    <t>ENST00000337432.4</t>
  </si>
  <si>
    <t>NM_058216</t>
  </si>
  <si>
    <t>ENST00000345365.6</t>
  </si>
  <si>
    <t>NM_002878</t>
  </si>
  <si>
    <t>ENST00000444129.2</t>
  </si>
  <si>
    <t>NM_002907</t>
  </si>
  <si>
    <t>ENST00000257700.2</t>
  </si>
  <si>
    <t>NM_021930</t>
  </si>
  <si>
    <t>ENST00000326873.7</t>
  </si>
  <si>
    <t>NM_000455</t>
  </si>
  <si>
    <t>ENST00000269305.4</t>
  </si>
  <si>
    <t>NM_000546</t>
  </si>
  <si>
    <t>11 (10)</t>
  </si>
  <si>
    <t>ENST00000359321.1</t>
  </si>
  <si>
    <t>NM_005431</t>
  </si>
  <si>
    <t>3 (3)</t>
  </si>
  <si>
    <t>Non canonical (but only one producing protein), Ensembl gold flag, selected by HGMD.</t>
  </si>
  <si>
    <t>Comments</t>
  </si>
  <si>
    <t>Ensembl transcript</t>
  </si>
  <si>
    <t>NCBI transcript</t>
  </si>
  <si>
    <t>Exons (coding exons)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</si>
</sst>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2" fillId="0" borderId="0" xfId="1" applyAlignment="1">
      <alignment vertical="center" wrapText="1"/>
    </xf>
    <xf numFmtId="0" fontId="2" fillId="0" borderId="0" xfId="1"/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grch37.ensembl.org/Homo_sapiens/Transcript/Summary?db=core;g=ENSG00000138376;r=2:215590370-215674428;t=ENST00000260947" TargetMode="External"/><Relationship Id="rId18" Type="http://schemas.openxmlformats.org/officeDocument/2006/relationships/hyperlink" Target="http://www.ncbi.nlm.nih.gov/nuccore/NM_006218" TargetMode="External"/><Relationship Id="rId26" Type="http://schemas.openxmlformats.org/officeDocument/2006/relationships/hyperlink" Target="http://www.ncbi.nlm.nih.gov/nuccore/NM_021930" TargetMode="External"/><Relationship Id="rId39" Type="http://schemas.openxmlformats.org/officeDocument/2006/relationships/hyperlink" Target="http://grch37.ensembl.org/Homo_sapiens/Transcript/Summary?db=core;g=ENSG00000149311;r=11:108093211-108239829;t=ENST00000278616" TargetMode="External"/><Relationship Id="rId21" Type="http://schemas.openxmlformats.org/officeDocument/2006/relationships/hyperlink" Target="http://grch37.ensembl.org/Homo_sapiens/Transcript/Summary?db=core;g=ENSG00000113522;r=5:131891711-131980313;t=ENST00000378823" TargetMode="External"/><Relationship Id="rId34" Type="http://schemas.openxmlformats.org/officeDocument/2006/relationships/hyperlink" Target="http://www.ncbi.nlm.nih.gov/nuccore/NM_000314" TargetMode="External"/><Relationship Id="rId42" Type="http://schemas.openxmlformats.org/officeDocument/2006/relationships/hyperlink" Target="http://www.ncbi.nlm.nih.gov/nuccore/NM_002907" TargetMode="External"/><Relationship Id="rId47" Type="http://schemas.openxmlformats.org/officeDocument/2006/relationships/hyperlink" Target="http://grch37.ensembl.org/Homo_sapiens/Transcript/Summary?db=core;g=ENSG00000142208;r=14:105235686-105262088;t=ENST00000555528" TargetMode="External"/><Relationship Id="rId50" Type="http://schemas.openxmlformats.org/officeDocument/2006/relationships/hyperlink" Target="http://www.ncbi.nlm.nih.gov/nuccore/NM_024675" TargetMode="External"/><Relationship Id="rId55" Type="http://schemas.openxmlformats.org/officeDocument/2006/relationships/hyperlink" Target="http://grch37.ensembl.org/Homo_sapiens/Transcript/Summary?db=core;g=ENSG00000196712;r=17:29421945-29709134;t=ENST00000356175" TargetMode="External"/><Relationship Id="rId63" Type="http://schemas.openxmlformats.org/officeDocument/2006/relationships/hyperlink" Target="http://grch37.ensembl.org/Homo_sapiens/Transcript/Summary?db=core;g=ENSG00000170836;r=17:58677544-58741849;t=ENST00000305921" TargetMode="External"/><Relationship Id="rId68" Type="http://schemas.openxmlformats.org/officeDocument/2006/relationships/hyperlink" Target="http://www.ncbi.nlm.nih.gov/nuccore/NM_000455" TargetMode="External"/><Relationship Id="rId7" Type="http://schemas.openxmlformats.org/officeDocument/2006/relationships/hyperlink" Target="http://grch37.ensembl.org/Homo_sapiens/Transcript/Summary?db=core;g=ENSG00000119888;r=2:47572297-47614740;t=ENST00000263735" TargetMode="External"/><Relationship Id="rId71" Type="http://schemas.openxmlformats.org/officeDocument/2006/relationships/printerSettings" Target="../printerSettings/printerSettings1.bin"/><Relationship Id="rId2" Type="http://schemas.openxmlformats.org/officeDocument/2006/relationships/hyperlink" Target="http://www.ncbi.nlm.nih.gov/nuccore/NM_001128425" TargetMode="External"/><Relationship Id="rId16" Type="http://schemas.openxmlformats.org/officeDocument/2006/relationships/hyperlink" Target="http://www.ncbi.nlm.nih.gov/nuccore/NM_000249" TargetMode="External"/><Relationship Id="rId29" Type="http://schemas.openxmlformats.org/officeDocument/2006/relationships/hyperlink" Target="http://grch37.ensembl.org/Homo_sapiens/Transcript/Summary?db=core;g=ENSG00000104320;r=8:90945564-91015456;t=ENST00000265433" TargetMode="External"/><Relationship Id="rId1" Type="http://schemas.openxmlformats.org/officeDocument/2006/relationships/hyperlink" Target="http://grch37.ensembl.org/Homo_sapiens/Transcript/Summary?db=core;g=ENSG00000132781;r=1:45794835-45806142;t=ENST00000450313" TargetMode="External"/><Relationship Id="rId6" Type="http://schemas.openxmlformats.org/officeDocument/2006/relationships/hyperlink" Target="http://www.ncbi.nlm.nih.gov/nuccore/NM_004899" TargetMode="External"/><Relationship Id="rId11" Type="http://schemas.openxmlformats.org/officeDocument/2006/relationships/hyperlink" Target="http://grch37.ensembl.org/Homo_sapiens/Transcript/Summary?db=core;g=ENSG00000116062;r=2:47922669-48037240;t=ENST00000234420" TargetMode="External"/><Relationship Id="rId24" Type="http://schemas.openxmlformats.org/officeDocument/2006/relationships/hyperlink" Target="http://www.ncbi.nlm.nih.gov/nuccore/NM_000535" TargetMode="External"/><Relationship Id="rId32" Type="http://schemas.openxmlformats.org/officeDocument/2006/relationships/hyperlink" Target="http://www.ncbi.nlm.nih.gov/nuccore/NM_000136" TargetMode="External"/><Relationship Id="rId37" Type="http://schemas.openxmlformats.org/officeDocument/2006/relationships/hyperlink" Target="http://grch37.ensembl.org/Homo_sapiens/Transcript/Summary?db=core;g=ENSG00000020922;r=11:94152895-94227074;t=ENST00000323929" TargetMode="External"/><Relationship Id="rId40" Type="http://schemas.openxmlformats.org/officeDocument/2006/relationships/hyperlink" Target="http://www.ncbi.nlm.nih.gov/nuccore/NM_000051" TargetMode="External"/><Relationship Id="rId45" Type="http://schemas.openxmlformats.org/officeDocument/2006/relationships/hyperlink" Target="http://grch37.ensembl.org/Homo_sapiens/Transcript/Summary?db=core;g=ENSG00000187790;r=14:45605143-45670093;t=ENST00000267430" TargetMode="External"/><Relationship Id="rId53" Type="http://schemas.openxmlformats.org/officeDocument/2006/relationships/hyperlink" Target="http://grch37.ensembl.org/Homo_sapiens/Transcript/Summary?db=core;g=ENSG00000141510;r=17:7565097-7590856;t=ENST00000269305" TargetMode="External"/><Relationship Id="rId58" Type="http://schemas.openxmlformats.org/officeDocument/2006/relationships/hyperlink" Target="http://www.ncbi.nlm.nih.gov/nuccore/NM_002878" TargetMode="External"/><Relationship Id="rId66" Type="http://schemas.openxmlformats.org/officeDocument/2006/relationships/hyperlink" Target="http://www.ncbi.nlm.nih.gov/nuccore/NM_032043" TargetMode="External"/><Relationship Id="rId5" Type="http://schemas.openxmlformats.org/officeDocument/2006/relationships/hyperlink" Target="http://grch37.ensembl.org/Homo_sapiens/Transcript/Summary?db=core;g=ENSG00000158019;r=2:28112808-28561768;t=ENST00000344773" TargetMode="External"/><Relationship Id="rId15" Type="http://schemas.openxmlformats.org/officeDocument/2006/relationships/hyperlink" Target="http://grch37.ensembl.org/Homo_sapiens/Transcript/Summary?db=core;g=ENSG00000076242;r=3:37034823-37107380;t=ENST00000231790" TargetMode="External"/><Relationship Id="rId23" Type="http://schemas.openxmlformats.org/officeDocument/2006/relationships/hyperlink" Target="http://grch37.ensembl.org/Homo_sapiens/Transcript/Summary?db=core;g=ENSG00000122512;r=7:6012870-6048756;t=ENST00000265849" TargetMode="External"/><Relationship Id="rId28" Type="http://schemas.openxmlformats.org/officeDocument/2006/relationships/hyperlink" Target="http://www.ncbi.nlm.nih.gov/nuccore/NM_005431" TargetMode="External"/><Relationship Id="rId36" Type="http://schemas.openxmlformats.org/officeDocument/2006/relationships/hyperlink" Target="http://www.ncbi.nlm.nih.gov/nuccore/NM_130799" TargetMode="External"/><Relationship Id="rId49" Type="http://schemas.openxmlformats.org/officeDocument/2006/relationships/hyperlink" Target="http://grch37.ensembl.org/Homo_sapiens/Transcript/Summary?db=core;g=ENSG00000083093;r=16:23614488-23652631;t=ENST00000261584" TargetMode="External"/><Relationship Id="rId57" Type="http://schemas.openxmlformats.org/officeDocument/2006/relationships/hyperlink" Target="http://grch37.ensembl.org/Homo_sapiens/Transcript/Summary?db=core;g=ENSG00000185379;r=17:33426811-33448541;t=ENST00000345365" TargetMode="External"/><Relationship Id="rId61" Type="http://schemas.openxmlformats.org/officeDocument/2006/relationships/hyperlink" Target="http://grch37.ensembl.org/Homo_sapiens/Transcript/Summary?db=core;g=ENSG00000108384;r=17:56769934-56811703;t=ENST00000337432" TargetMode="External"/><Relationship Id="rId10" Type="http://schemas.openxmlformats.org/officeDocument/2006/relationships/hyperlink" Target="http://www.ncbi.nlm.nih.gov/nuccore/NM_000251" TargetMode="External"/><Relationship Id="rId19" Type="http://schemas.openxmlformats.org/officeDocument/2006/relationships/hyperlink" Target="http://grch37.ensembl.org/Homo_sapiens/Transcript/Summary?db=core;g=ENSG00000163322;r=4:84382092-84444501;t=ENST00000321945" TargetMode="External"/><Relationship Id="rId31" Type="http://schemas.openxmlformats.org/officeDocument/2006/relationships/hyperlink" Target="http://grch37.ensembl.org/Homo_sapiens/Transcript/Summary?db=core;g=ENSG00000158169;r=9:97861336-98079991;t=ENST00000289081" TargetMode="External"/><Relationship Id="rId44" Type="http://schemas.openxmlformats.org/officeDocument/2006/relationships/hyperlink" Target="http://www.ncbi.nlm.nih.gov/nuccore/NM_000059" TargetMode="External"/><Relationship Id="rId52" Type="http://schemas.openxmlformats.org/officeDocument/2006/relationships/hyperlink" Target="http://www.ncbi.nlm.nih.gov/nuccore/NM_004360" TargetMode="External"/><Relationship Id="rId60" Type="http://schemas.openxmlformats.org/officeDocument/2006/relationships/hyperlink" Target="http://www.ncbi.nlm.nih.gov/nuccore/NM_007294" TargetMode="External"/><Relationship Id="rId65" Type="http://schemas.openxmlformats.org/officeDocument/2006/relationships/hyperlink" Target="http://grch37.ensembl.org/Homo_sapiens/Transcript/Summary?db=core;g=ENSG00000136492;r=17:59758627-59940882;t=ENST00000259008" TargetMode="External"/><Relationship Id="rId4" Type="http://schemas.openxmlformats.org/officeDocument/2006/relationships/hyperlink" Target="http://www.ncbi.nlm.nih.gov/nuccore/NM_182625" TargetMode="External"/><Relationship Id="rId9" Type="http://schemas.openxmlformats.org/officeDocument/2006/relationships/hyperlink" Target="http://grch37.ensembl.org/Homo_sapiens/Transcript/Summary?db=core;g=ENSG00000095002;r=2:47630108-47789450;t=ENST00000233146" TargetMode="External"/><Relationship Id="rId14" Type="http://schemas.openxmlformats.org/officeDocument/2006/relationships/hyperlink" Target="http://www.ncbi.nlm.nih.gov/nuccore/NM_000465" TargetMode="External"/><Relationship Id="rId22" Type="http://schemas.openxmlformats.org/officeDocument/2006/relationships/hyperlink" Target="http://www.ncbi.nlm.nih.gov/nuccore/NM_005732" TargetMode="External"/><Relationship Id="rId27" Type="http://schemas.openxmlformats.org/officeDocument/2006/relationships/hyperlink" Target="http://grch37.ensembl.org/Homo_sapiens/Transcript/Summary?db=core;g=ENSG00000196584;r=7:152341864-152373250;t=ENST00000359321" TargetMode="External"/><Relationship Id="rId30" Type="http://schemas.openxmlformats.org/officeDocument/2006/relationships/hyperlink" Target="http://www.ncbi.nlm.nih.gov/nuccore/NM_002485" TargetMode="External"/><Relationship Id="rId35" Type="http://schemas.openxmlformats.org/officeDocument/2006/relationships/hyperlink" Target="http://grch37.ensembl.org/Homo_sapiens/Transcript/Summary?db=core;g=ENSG00000133895;r=11:64570982-64578766;t=ENST00000312049" TargetMode="External"/><Relationship Id="rId43" Type="http://schemas.openxmlformats.org/officeDocument/2006/relationships/hyperlink" Target="http://grch37.ensembl.org/Homo_sapiens/Transcript/Summary?db=core;g=ENSG00000139618;r=13:32889611-32973805;t=ENST00000544455" TargetMode="External"/><Relationship Id="rId48" Type="http://schemas.openxmlformats.org/officeDocument/2006/relationships/hyperlink" Target="http://www.ncbi.nlm.nih.gov/nuccore/NM_005163" TargetMode="External"/><Relationship Id="rId56" Type="http://schemas.openxmlformats.org/officeDocument/2006/relationships/hyperlink" Target="http://www.ncbi.nlm.nih.gov/nuccore/NM_000267" TargetMode="External"/><Relationship Id="rId64" Type="http://schemas.openxmlformats.org/officeDocument/2006/relationships/hyperlink" Target="http://www.ncbi.nlm.nih.gov/nuccore/NM_003620" TargetMode="External"/><Relationship Id="rId69" Type="http://schemas.openxmlformats.org/officeDocument/2006/relationships/hyperlink" Target="http://grch37.ensembl.org/Homo_sapiens/Transcript/Summary?db=core;g=ENSG00000183765;r=22:29083731-29138410;t=ENST00000328354" TargetMode="External"/><Relationship Id="rId8" Type="http://schemas.openxmlformats.org/officeDocument/2006/relationships/hyperlink" Target="http://www.ncbi.nlm.nih.gov/nuccore/NM_002354" TargetMode="External"/><Relationship Id="rId51" Type="http://schemas.openxmlformats.org/officeDocument/2006/relationships/hyperlink" Target="http://grch37.ensembl.org/Homo_sapiens/Transcript/Summary?db=core;g=ENSG00000039068;r=16:68771128-68869451;t=ENST00000261769" TargetMode="External"/><Relationship Id="rId3" Type="http://schemas.openxmlformats.org/officeDocument/2006/relationships/hyperlink" Target="http://grch37.ensembl.org/Homo_sapiens/Transcript/Summary?db=core;g=ENSG00000178295;r=2:17935125-17966632;t=ENST00000317402" TargetMode="External"/><Relationship Id="rId12" Type="http://schemas.openxmlformats.org/officeDocument/2006/relationships/hyperlink" Target="http://www.ncbi.nlm.nih.gov/nuccore/NM_000179" TargetMode="External"/><Relationship Id="rId17" Type="http://schemas.openxmlformats.org/officeDocument/2006/relationships/hyperlink" Target="http://grch37.ensembl.org/Homo_sapiens/Transcript/Summary?db=core;g=ENSG00000121879;r=3:178865902-178957881;t=ENST00000263967" TargetMode="External"/><Relationship Id="rId25" Type="http://schemas.openxmlformats.org/officeDocument/2006/relationships/hyperlink" Target="http://grch37.ensembl.org/Homo_sapiens/Transcript/Summary?db=core;g=ENSG00000135249;r=7:105172532-105208124;t=ENST00000257700" TargetMode="External"/><Relationship Id="rId33" Type="http://schemas.openxmlformats.org/officeDocument/2006/relationships/hyperlink" Target="http://grch37.ensembl.org/Homo_sapiens/Transcript/Summary?db=core;g=ENSG00000171862;r=10:89622870-89731687;t=ENST00000371953" TargetMode="External"/><Relationship Id="rId38" Type="http://schemas.openxmlformats.org/officeDocument/2006/relationships/hyperlink" Target="http://www.ncbi.nlm.nih.gov/nuccore/NM_005591" TargetMode="External"/><Relationship Id="rId46" Type="http://schemas.openxmlformats.org/officeDocument/2006/relationships/hyperlink" Target="http://www.ncbi.nlm.nih.gov/nuccore/NM_020937" TargetMode="External"/><Relationship Id="rId59" Type="http://schemas.openxmlformats.org/officeDocument/2006/relationships/hyperlink" Target="http://grch37.ensembl.org/Homo_sapiens/Transcript/Summary?db=core;g=ENSG00000012048;r=17:41196312-41277500;t=ENST00000357654" TargetMode="External"/><Relationship Id="rId67" Type="http://schemas.openxmlformats.org/officeDocument/2006/relationships/hyperlink" Target="http://grch37.ensembl.org/Homo_sapiens/Transcript/Summary?db=core;g=ENSG00000118046;r=19:1189406-1228428;t=ENST00000326873" TargetMode="External"/><Relationship Id="rId20" Type="http://schemas.openxmlformats.org/officeDocument/2006/relationships/hyperlink" Target="http://www.ncbi.nlm.nih.gov/nuccore/NM_139076" TargetMode="External"/><Relationship Id="rId41" Type="http://schemas.openxmlformats.org/officeDocument/2006/relationships/hyperlink" Target="http://grch37.ensembl.org/Homo_sapiens/Transcript/Summary?db=core;g=ENSG00000004700;r=12:21621845-21654603;t=ENST00000444129" TargetMode="External"/><Relationship Id="rId54" Type="http://schemas.openxmlformats.org/officeDocument/2006/relationships/hyperlink" Target="http://www.ncbi.nlm.nih.gov/nuccore/NM_000546" TargetMode="External"/><Relationship Id="rId62" Type="http://schemas.openxmlformats.org/officeDocument/2006/relationships/hyperlink" Target="http://www.ncbi.nlm.nih.gov/nuccore/NM_058216" TargetMode="External"/><Relationship Id="rId70" Type="http://schemas.openxmlformats.org/officeDocument/2006/relationships/hyperlink" Target="http://www.ncbi.nlm.nih.gov/nuccore/NM_0071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workbookViewId="0">
      <selection activeCell="B1" sqref="B1"/>
    </sheetView>
  </sheetViews>
  <sheetFormatPr defaultRowHeight="15" x14ac:dyDescent="0.25"/>
  <cols>
    <col min="6" max="6" width="18.140625" customWidth="1"/>
    <col min="7" max="7" width="26.7109375" customWidth="1"/>
    <col min="8" max="8" width="22.5703125" customWidth="1"/>
  </cols>
  <sheetData>
    <row r="1" spans="1:10" x14ac:dyDescent="0.25">
      <c r="A1" s="1" t="s">
        <v>1</v>
      </c>
      <c r="B1" t="s">
        <v>2</v>
      </c>
      <c r="C1" t="s">
        <v>3</v>
      </c>
      <c r="D1" t="s">
        <v>37</v>
      </c>
      <c r="E1" t="s">
        <v>40</v>
      </c>
      <c r="F1" t="s">
        <v>41</v>
      </c>
      <c r="G1" t="s">
        <v>144</v>
      </c>
      <c r="H1" t="s">
        <v>145</v>
      </c>
      <c r="I1" t="s">
        <v>146</v>
      </c>
      <c r="J1" t="s">
        <v>143</v>
      </c>
    </row>
    <row r="2" spans="1:10" x14ac:dyDescent="0.25">
      <c r="A2" t="s">
        <v>4</v>
      </c>
      <c r="B2">
        <v>16</v>
      </c>
      <c r="C2">
        <v>480</v>
      </c>
      <c r="D2">
        <v>24</v>
      </c>
      <c r="E2">
        <v>80</v>
      </c>
      <c r="F2">
        <f>(C2+1)*3-E2</f>
        <v>1363</v>
      </c>
      <c r="G2" s="2" t="s">
        <v>42</v>
      </c>
      <c r="H2" s="3" t="s">
        <v>43</v>
      </c>
      <c r="I2" t="s">
        <v>44</v>
      </c>
      <c r="J2" t="s">
        <v>45</v>
      </c>
    </row>
    <row r="3" spans="1:10" x14ac:dyDescent="0.25">
      <c r="A3" t="s">
        <v>5</v>
      </c>
      <c r="B3">
        <v>69</v>
      </c>
      <c r="C3">
        <v>3056</v>
      </c>
      <c r="D3">
        <v>97</v>
      </c>
      <c r="E3">
        <v>184</v>
      </c>
      <c r="F3">
        <f t="shared" ref="F3:F36" si="0">(C3+1)*3-E3</f>
        <v>8987</v>
      </c>
      <c r="G3" s="2" t="s">
        <v>46</v>
      </c>
      <c r="H3" s="3" t="s">
        <v>47</v>
      </c>
      <c r="I3" t="s">
        <v>48</v>
      </c>
      <c r="J3" t="s">
        <v>49</v>
      </c>
    </row>
    <row r="4" spans="1:10" x14ac:dyDescent="0.25">
      <c r="A4" t="s">
        <v>6</v>
      </c>
      <c r="B4">
        <v>13</v>
      </c>
      <c r="C4">
        <v>777</v>
      </c>
      <c r="D4">
        <v>20</v>
      </c>
      <c r="E4">
        <v>333</v>
      </c>
      <c r="F4">
        <f t="shared" si="0"/>
        <v>2001</v>
      </c>
      <c r="G4" s="2" t="s">
        <v>50</v>
      </c>
      <c r="H4" s="3" t="s">
        <v>51</v>
      </c>
      <c r="I4" s="4" t="s">
        <v>52</v>
      </c>
      <c r="J4" t="s">
        <v>53</v>
      </c>
    </row>
    <row r="5" spans="1:10" x14ac:dyDescent="0.25">
      <c r="A5" t="s">
        <v>7</v>
      </c>
      <c r="B5">
        <v>24</v>
      </c>
      <c r="C5">
        <v>1863</v>
      </c>
      <c r="D5">
        <v>74</v>
      </c>
      <c r="E5">
        <v>125</v>
      </c>
      <c r="F5">
        <f t="shared" si="0"/>
        <v>5467</v>
      </c>
      <c r="G5" s="3" t="s">
        <v>54</v>
      </c>
      <c r="H5" s="3" t="s">
        <v>55</v>
      </c>
      <c r="I5" t="s">
        <v>56</v>
      </c>
      <c r="J5" t="s">
        <v>57</v>
      </c>
    </row>
    <row r="6" spans="1:10" x14ac:dyDescent="0.25">
      <c r="A6" t="s">
        <v>8</v>
      </c>
      <c r="B6">
        <v>27</v>
      </c>
      <c r="C6">
        <v>3418</v>
      </c>
      <c r="D6">
        <v>107</v>
      </c>
      <c r="E6">
        <v>609</v>
      </c>
      <c r="F6">
        <f t="shared" si="0"/>
        <v>9648</v>
      </c>
      <c r="G6" s="3" t="s">
        <v>58</v>
      </c>
      <c r="H6" s="3" t="s">
        <v>59</v>
      </c>
      <c r="I6" t="s">
        <v>60</v>
      </c>
      <c r="J6" t="s">
        <v>49</v>
      </c>
    </row>
    <row r="7" spans="1:10" x14ac:dyDescent="0.25">
      <c r="A7" t="s">
        <v>9</v>
      </c>
      <c r="B7">
        <v>15</v>
      </c>
      <c r="C7">
        <v>383</v>
      </c>
      <c r="D7">
        <v>16</v>
      </c>
      <c r="E7">
        <v>0</v>
      </c>
      <c r="F7">
        <f t="shared" si="0"/>
        <v>1152</v>
      </c>
      <c r="G7" s="3" t="s">
        <v>61</v>
      </c>
      <c r="H7" s="3" t="s">
        <v>62</v>
      </c>
      <c r="I7" t="s">
        <v>63</v>
      </c>
      <c r="J7" t="s">
        <v>64</v>
      </c>
    </row>
    <row r="8" spans="1:10" x14ac:dyDescent="0.25">
      <c r="A8" t="s">
        <v>10</v>
      </c>
      <c r="B8">
        <v>25</v>
      </c>
      <c r="C8">
        <v>1249</v>
      </c>
      <c r="D8">
        <v>39</v>
      </c>
      <c r="E8">
        <v>845</v>
      </c>
      <c r="F8">
        <f t="shared" si="0"/>
        <v>2905</v>
      </c>
      <c r="G8" s="2" t="s">
        <v>65</v>
      </c>
      <c r="H8" s="3" t="s">
        <v>66</v>
      </c>
      <c r="I8" t="s">
        <v>67</v>
      </c>
      <c r="J8" t="s">
        <v>53</v>
      </c>
    </row>
    <row r="9" spans="1:10" x14ac:dyDescent="0.25">
      <c r="A9" t="s">
        <v>11</v>
      </c>
      <c r="B9">
        <v>18</v>
      </c>
      <c r="C9">
        <v>882</v>
      </c>
      <c r="D9">
        <v>23</v>
      </c>
      <c r="E9">
        <v>210</v>
      </c>
      <c r="F9">
        <f t="shared" si="0"/>
        <v>2439</v>
      </c>
      <c r="G9" s="3" t="s">
        <v>68</v>
      </c>
      <c r="H9" s="3" t="s">
        <v>69</v>
      </c>
      <c r="I9" t="s">
        <v>70</v>
      </c>
      <c r="J9" t="s">
        <v>53</v>
      </c>
    </row>
    <row r="10" spans="1:10" x14ac:dyDescent="0.25">
      <c r="A10" t="s">
        <v>12</v>
      </c>
      <c r="B10">
        <v>22</v>
      </c>
      <c r="C10">
        <v>543</v>
      </c>
      <c r="D10">
        <v>23</v>
      </c>
      <c r="E10">
        <v>90</v>
      </c>
      <c r="F10">
        <f t="shared" si="0"/>
        <v>1542</v>
      </c>
      <c r="G10" s="3" t="s">
        <v>71</v>
      </c>
      <c r="H10" s="3" t="s">
        <v>72</v>
      </c>
      <c r="I10" t="s">
        <v>73</v>
      </c>
      <c r="J10" t="s">
        <v>74</v>
      </c>
    </row>
    <row r="11" spans="1:10" x14ac:dyDescent="0.25">
      <c r="A11" t="s">
        <v>13</v>
      </c>
      <c r="B11">
        <v>9</v>
      </c>
      <c r="C11">
        <v>314</v>
      </c>
      <c r="D11">
        <v>12</v>
      </c>
      <c r="E11">
        <v>42</v>
      </c>
      <c r="F11">
        <f t="shared" si="0"/>
        <v>903</v>
      </c>
      <c r="G11" s="3" t="s">
        <v>75</v>
      </c>
      <c r="H11" s="3" t="s">
        <v>76</v>
      </c>
      <c r="I11" t="s">
        <v>77</v>
      </c>
      <c r="J11" t="s">
        <v>49</v>
      </c>
    </row>
    <row r="12" spans="1:10" x14ac:dyDescent="0.25">
      <c r="A12" t="s">
        <v>14</v>
      </c>
      <c r="B12">
        <v>11</v>
      </c>
      <c r="C12">
        <v>409</v>
      </c>
      <c r="D12">
        <v>13</v>
      </c>
      <c r="E12">
        <v>434</v>
      </c>
      <c r="F12">
        <f t="shared" si="0"/>
        <v>796</v>
      </c>
      <c r="G12" s="2" t="s">
        <v>78</v>
      </c>
      <c r="H12" s="2" t="s">
        <v>79</v>
      </c>
      <c r="I12" t="s">
        <v>77</v>
      </c>
      <c r="J12" t="s">
        <v>53</v>
      </c>
    </row>
    <row r="13" spans="1:10" x14ac:dyDescent="0.25">
      <c r="A13" t="s">
        <v>15</v>
      </c>
      <c r="B13">
        <v>22</v>
      </c>
      <c r="C13">
        <v>558</v>
      </c>
      <c r="D13">
        <v>21</v>
      </c>
      <c r="E13">
        <v>144</v>
      </c>
      <c r="F13">
        <f t="shared" si="0"/>
        <v>1533</v>
      </c>
      <c r="G13" s="3" t="s">
        <v>80</v>
      </c>
      <c r="H13" s="3" t="s">
        <v>81</v>
      </c>
      <c r="I13" t="s">
        <v>73</v>
      </c>
      <c r="J13" t="s">
        <v>53</v>
      </c>
    </row>
    <row r="14" spans="1:10" x14ac:dyDescent="0.25">
      <c r="A14" t="s">
        <v>16</v>
      </c>
      <c r="B14">
        <v>25</v>
      </c>
      <c r="C14">
        <v>2048</v>
      </c>
      <c r="D14">
        <v>53</v>
      </c>
      <c r="E14">
        <v>139</v>
      </c>
      <c r="F14">
        <f t="shared" si="0"/>
        <v>6008</v>
      </c>
      <c r="G14" s="2" t="s">
        <v>82</v>
      </c>
      <c r="H14" s="3" t="s">
        <v>83</v>
      </c>
      <c r="I14" t="s">
        <v>84</v>
      </c>
      <c r="J14" t="s">
        <v>53</v>
      </c>
    </row>
    <row r="15" spans="1:10" x14ac:dyDescent="0.25">
      <c r="A15" t="s">
        <v>17</v>
      </c>
      <c r="B15">
        <v>16</v>
      </c>
      <c r="C15">
        <v>908</v>
      </c>
      <c r="D15">
        <v>28</v>
      </c>
      <c r="E15">
        <v>1319</v>
      </c>
      <c r="F15">
        <f t="shared" si="0"/>
        <v>1408</v>
      </c>
      <c r="G15" s="3" t="s">
        <v>85</v>
      </c>
      <c r="H15" s="3" t="s">
        <v>86</v>
      </c>
      <c r="I15" t="s">
        <v>44</v>
      </c>
      <c r="J15" t="s">
        <v>87</v>
      </c>
    </row>
    <row r="16" spans="1:10" x14ac:dyDescent="0.25">
      <c r="A16" t="s">
        <v>18</v>
      </c>
      <c r="B16">
        <v>14</v>
      </c>
      <c r="C16">
        <v>610</v>
      </c>
      <c r="D16">
        <v>22</v>
      </c>
      <c r="E16">
        <v>483</v>
      </c>
      <c r="F16">
        <f t="shared" si="0"/>
        <v>1350</v>
      </c>
      <c r="G16" s="3" t="s">
        <v>88</v>
      </c>
      <c r="H16" s="3" t="s">
        <v>89</v>
      </c>
      <c r="I16" t="s">
        <v>90</v>
      </c>
      <c r="J16" t="s">
        <v>74</v>
      </c>
    </row>
    <row r="17" spans="1:10" x14ac:dyDescent="0.25">
      <c r="A17" t="s">
        <v>19</v>
      </c>
      <c r="B17">
        <v>21</v>
      </c>
      <c r="C17">
        <v>756</v>
      </c>
      <c r="D17">
        <v>26</v>
      </c>
      <c r="E17">
        <v>168</v>
      </c>
      <c r="F17">
        <f t="shared" si="0"/>
        <v>2103</v>
      </c>
      <c r="G17" s="2" t="s">
        <v>91</v>
      </c>
      <c r="H17" s="3" t="s">
        <v>92</v>
      </c>
      <c r="I17" t="s">
        <v>93</v>
      </c>
      <c r="J17" t="s">
        <v>53</v>
      </c>
    </row>
    <row r="18" spans="1:10" x14ac:dyDescent="0.25">
      <c r="A18" t="s">
        <v>39</v>
      </c>
      <c r="B18">
        <v>22</v>
      </c>
      <c r="C18">
        <v>708</v>
      </c>
      <c r="D18">
        <v>29</v>
      </c>
      <c r="E18">
        <v>57</v>
      </c>
      <c r="F18">
        <f t="shared" si="0"/>
        <v>2070</v>
      </c>
      <c r="G18" s="2" t="s">
        <v>94</v>
      </c>
      <c r="H18" s="3" t="s">
        <v>95</v>
      </c>
      <c r="I18" t="s">
        <v>67</v>
      </c>
      <c r="J18" t="s">
        <v>64</v>
      </c>
    </row>
    <row r="19" spans="1:10" x14ac:dyDescent="0.25">
      <c r="A19" t="s">
        <v>20</v>
      </c>
      <c r="B19">
        <v>21</v>
      </c>
      <c r="C19">
        <v>934</v>
      </c>
      <c r="D19">
        <v>33</v>
      </c>
      <c r="E19">
        <v>171</v>
      </c>
      <c r="F19">
        <f t="shared" si="0"/>
        <v>2634</v>
      </c>
      <c r="G19" s="2" t="s">
        <v>96</v>
      </c>
      <c r="H19" s="3" t="s">
        <v>97</v>
      </c>
      <c r="I19" t="s">
        <v>70</v>
      </c>
      <c r="J19" t="s">
        <v>98</v>
      </c>
    </row>
    <row r="20" spans="1:10" x14ac:dyDescent="0.25">
      <c r="A20" t="s">
        <v>21</v>
      </c>
      <c r="B20">
        <v>12</v>
      </c>
      <c r="C20">
        <v>1360</v>
      </c>
      <c r="D20">
        <v>52</v>
      </c>
      <c r="E20">
        <v>82</v>
      </c>
      <c r="F20">
        <f t="shared" si="0"/>
        <v>4001</v>
      </c>
      <c r="G20" s="2" t="s">
        <v>99</v>
      </c>
      <c r="H20" s="3" t="s">
        <v>100</v>
      </c>
      <c r="I20" s="4" t="s">
        <v>101</v>
      </c>
      <c r="J20" t="s">
        <v>53</v>
      </c>
    </row>
    <row r="21" spans="1:10" x14ac:dyDescent="0.25">
      <c r="A21" t="s">
        <v>22</v>
      </c>
      <c r="B21">
        <v>23</v>
      </c>
      <c r="C21">
        <v>549</v>
      </c>
      <c r="D21">
        <v>21</v>
      </c>
      <c r="E21">
        <v>132</v>
      </c>
      <c r="F21">
        <f t="shared" si="0"/>
        <v>1518</v>
      </c>
      <c r="G21" s="3" t="s">
        <v>102</v>
      </c>
      <c r="H21" s="3" t="s">
        <v>103</v>
      </c>
      <c r="I21" s="4" t="s">
        <v>70</v>
      </c>
      <c r="J21" t="s">
        <v>49</v>
      </c>
    </row>
    <row r="22" spans="1:10" x14ac:dyDescent="0.25">
      <c r="A22" t="s">
        <v>23</v>
      </c>
      <c r="B22">
        <v>19</v>
      </c>
      <c r="C22">
        <v>754</v>
      </c>
      <c r="D22">
        <v>25</v>
      </c>
      <c r="E22">
        <v>31</v>
      </c>
      <c r="F22">
        <f t="shared" si="0"/>
        <v>2234</v>
      </c>
      <c r="G22" s="3" t="s">
        <v>104</v>
      </c>
      <c r="H22" s="3" t="s">
        <v>105</v>
      </c>
      <c r="I22" t="s">
        <v>70</v>
      </c>
      <c r="J22" t="s">
        <v>45</v>
      </c>
    </row>
    <row r="23" spans="1:10" x14ac:dyDescent="0.25">
      <c r="A23" t="s">
        <v>24</v>
      </c>
      <c r="B23">
        <v>62</v>
      </c>
      <c r="C23">
        <v>2818</v>
      </c>
      <c r="D23">
        <v>84</v>
      </c>
      <c r="E23">
        <v>143</v>
      </c>
      <c r="F23">
        <f t="shared" si="0"/>
        <v>8314</v>
      </c>
      <c r="G23" s="2" t="s">
        <v>106</v>
      </c>
      <c r="H23" s="3" t="s">
        <v>107</v>
      </c>
      <c r="I23" t="s">
        <v>108</v>
      </c>
      <c r="J23" t="s">
        <v>74</v>
      </c>
    </row>
    <row r="24" spans="1:10" x14ac:dyDescent="0.25">
      <c r="A24" t="s">
        <v>25</v>
      </c>
      <c r="B24">
        <v>14</v>
      </c>
      <c r="C24">
        <v>1186</v>
      </c>
      <c r="D24">
        <v>29</v>
      </c>
      <c r="E24">
        <v>211</v>
      </c>
      <c r="F24">
        <f t="shared" si="0"/>
        <v>3350</v>
      </c>
      <c r="G24" s="2" t="s">
        <v>109</v>
      </c>
      <c r="H24" s="3" t="s">
        <v>110</v>
      </c>
      <c r="I24" t="s">
        <v>111</v>
      </c>
      <c r="J24" t="s">
        <v>53</v>
      </c>
    </row>
    <row r="25" spans="1:10" x14ac:dyDescent="0.25">
      <c r="A25" t="s">
        <v>26</v>
      </c>
      <c r="B25">
        <v>23</v>
      </c>
      <c r="C25">
        <v>1068</v>
      </c>
      <c r="D25">
        <v>32</v>
      </c>
      <c r="E25">
        <v>271</v>
      </c>
      <c r="F25">
        <f t="shared" si="0"/>
        <v>2936</v>
      </c>
      <c r="G25" s="2" t="s">
        <v>112</v>
      </c>
      <c r="H25" s="3" t="s">
        <v>113</v>
      </c>
      <c r="I25" t="s">
        <v>114</v>
      </c>
      <c r="J25" t="s">
        <v>53</v>
      </c>
    </row>
    <row r="26" spans="1:10" x14ac:dyDescent="0.25">
      <c r="A26" t="s">
        <v>27</v>
      </c>
      <c r="B26">
        <v>16</v>
      </c>
      <c r="C26">
        <v>862</v>
      </c>
      <c r="D26">
        <v>27</v>
      </c>
      <c r="E26">
        <v>144</v>
      </c>
      <c r="F26">
        <f t="shared" si="0"/>
        <v>2445</v>
      </c>
      <c r="G26" s="3" t="s">
        <v>115</v>
      </c>
      <c r="H26" s="3" t="s">
        <v>116</v>
      </c>
      <c r="I26" t="s">
        <v>117</v>
      </c>
      <c r="J26" t="s">
        <v>53</v>
      </c>
    </row>
    <row r="27" spans="1:10" x14ac:dyDescent="0.25">
      <c r="A27" t="s">
        <v>28</v>
      </c>
      <c r="B27">
        <v>7</v>
      </c>
      <c r="C27">
        <v>605</v>
      </c>
      <c r="D27">
        <v>17</v>
      </c>
      <c r="E27">
        <v>558</v>
      </c>
      <c r="F27">
        <f t="shared" si="0"/>
        <v>1260</v>
      </c>
      <c r="G27" s="2" t="s">
        <v>118</v>
      </c>
      <c r="H27" s="3" t="s">
        <v>119</v>
      </c>
      <c r="I27" t="s">
        <v>120</v>
      </c>
      <c r="J27" t="s">
        <v>57</v>
      </c>
    </row>
    <row r="28" spans="1:10" x14ac:dyDescent="0.25">
      <c r="A28" t="s">
        <v>29</v>
      </c>
      <c r="B28">
        <v>10</v>
      </c>
      <c r="C28">
        <v>403</v>
      </c>
      <c r="D28">
        <v>20</v>
      </c>
      <c r="E28">
        <v>186</v>
      </c>
      <c r="F28">
        <f t="shared" si="0"/>
        <v>1026</v>
      </c>
      <c r="G28" s="2" t="s">
        <v>121</v>
      </c>
      <c r="H28" s="3" t="s">
        <v>122</v>
      </c>
      <c r="I28" t="s">
        <v>77</v>
      </c>
      <c r="J28" t="s">
        <v>53</v>
      </c>
    </row>
    <row r="29" spans="1:10" x14ac:dyDescent="0.25">
      <c r="A29" t="s">
        <v>30</v>
      </c>
      <c r="B29">
        <v>25</v>
      </c>
      <c r="C29">
        <v>1312</v>
      </c>
      <c r="D29">
        <v>41</v>
      </c>
      <c r="E29">
        <v>187</v>
      </c>
      <c r="F29">
        <f t="shared" si="0"/>
        <v>3752</v>
      </c>
      <c r="G29" s="2" t="s">
        <v>123</v>
      </c>
      <c r="H29" s="3" t="s">
        <v>124</v>
      </c>
      <c r="I29" t="s">
        <v>125</v>
      </c>
      <c r="J29" t="s">
        <v>49</v>
      </c>
    </row>
    <row r="30" spans="1:10" x14ac:dyDescent="0.25">
      <c r="A30" t="s">
        <v>31</v>
      </c>
      <c r="B30">
        <v>13</v>
      </c>
      <c r="C30">
        <v>376</v>
      </c>
      <c r="D30">
        <v>15</v>
      </c>
      <c r="E30">
        <v>105</v>
      </c>
      <c r="F30">
        <f t="shared" si="0"/>
        <v>1026</v>
      </c>
      <c r="G30" s="3" t="s">
        <v>126</v>
      </c>
      <c r="H30" s="3" t="s">
        <v>127</v>
      </c>
      <c r="I30" t="s">
        <v>77</v>
      </c>
      <c r="J30" t="s">
        <v>57</v>
      </c>
    </row>
    <row r="31" spans="1:10" x14ac:dyDescent="0.25">
      <c r="A31" t="s">
        <v>32</v>
      </c>
      <c r="B31">
        <v>11</v>
      </c>
      <c r="C31">
        <v>328</v>
      </c>
      <c r="D31">
        <v>11</v>
      </c>
      <c r="E31">
        <v>84</v>
      </c>
      <c r="F31">
        <f t="shared" si="0"/>
        <v>903</v>
      </c>
      <c r="G31" s="3" t="s">
        <v>128</v>
      </c>
      <c r="H31" s="3" t="s">
        <v>129</v>
      </c>
      <c r="I31" t="s">
        <v>101</v>
      </c>
      <c r="J31" t="s">
        <v>53</v>
      </c>
    </row>
    <row r="32" spans="1:10" x14ac:dyDescent="0.25">
      <c r="A32" t="s">
        <v>0</v>
      </c>
      <c r="B32">
        <v>15</v>
      </c>
      <c r="C32">
        <v>649</v>
      </c>
      <c r="D32">
        <v>26</v>
      </c>
      <c r="E32">
        <v>153</v>
      </c>
      <c r="F32">
        <f t="shared" si="0"/>
        <v>1797</v>
      </c>
      <c r="G32" s="3" t="s">
        <v>130</v>
      </c>
      <c r="H32" s="3" t="s">
        <v>131</v>
      </c>
      <c r="I32" t="s">
        <v>73</v>
      </c>
      <c r="J32" t="s">
        <v>64</v>
      </c>
    </row>
    <row r="33" spans="1:10" x14ac:dyDescent="0.25">
      <c r="A33" t="s">
        <v>33</v>
      </c>
      <c r="B33">
        <v>16</v>
      </c>
      <c r="C33">
        <v>792</v>
      </c>
      <c r="D33">
        <v>26</v>
      </c>
      <c r="E33">
        <v>193</v>
      </c>
      <c r="F33">
        <f t="shared" si="0"/>
        <v>2186</v>
      </c>
      <c r="G33" s="2" t="s">
        <v>132</v>
      </c>
      <c r="H33" s="3" t="s">
        <v>133</v>
      </c>
      <c r="I33" t="s">
        <v>117</v>
      </c>
      <c r="J33" t="s">
        <v>64</v>
      </c>
    </row>
    <row r="34" spans="1:10" x14ac:dyDescent="0.25">
      <c r="A34" t="s">
        <v>34</v>
      </c>
      <c r="B34">
        <v>13</v>
      </c>
      <c r="C34">
        <v>433</v>
      </c>
      <c r="D34">
        <v>14</v>
      </c>
      <c r="E34">
        <v>0</v>
      </c>
      <c r="F34">
        <f t="shared" si="0"/>
        <v>1302</v>
      </c>
      <c r="G34" s="3" t="s">
        <v>134</v>
      </c>
      <c r="H34" s="3" t="s">
        <v>135</v>
      </c>
      <c r="I34" t="s">
        <v>90</v>
      </c>
      <c r="J34" t="s">
        <v>57</v>
      </c>
    </row>
    <row r="35" spans="1:10" x14ac:dyDescent="0.25">
      <c r="A35" t="s">
        <v>35</v>
      </c>
      <c r="B35">
        <v>12</v>
      </c>
      <c r="C35">
        <v>393</v>
      </c>
      <c r="D35">
        <v>19</v>
      </c>
      <c r="E35">
        <v>82</v>
      </c>
      <c r="F35">
        <f t="shared" si="0"/>
        <v>1100</v>
      </c>
      <c r="G35" s="3" t="s">
        <v>136</v>
      </c>
      <c r="H35" s="3" t="s">
        <v>137</v>
      </c>
      <c r="I35" t="s">
        <v>138</v>
      </c>
      <c r="J35" t="s">
        <v>57</v>
      </c>
    </row>
    <row r="36" spans="1:10" x14ac:dyDescent="0.25">
      <c r="A36" t="s">
        <v>36</v>
      </c>
      <c r="B36">
        <v>3</v>
      </c>
      <c r="C36">
        <v>280</v>
      </c>
      <c r="D36">
        <v>6</v>
      </c>
      <c r="E36">
        <v>722</v>
      </c>
      <c r="F36">
        <f t="shared" si="0"/>
        <v>121</v>
      </c>
      <c r="G36" s="3" t="s">
        <v>139</v>
      </c>
      <c r="H36" s="3" t="s">
        <v>140</v>
      </c>
      <c r="I36" t="s">
        <v>141</v>
      </c>
      <c r="J36" t="s">
        <v>142</v>
      </c>
    </row>
    <row r="37" spans="1:10" x14ac:dyDescent="0.25">
      <c r="A37" s="1" t="s">
        <v>38</v>
      </c>
      <c r="B37">
        <f>SUM(B2:B36)</f>
        <v>684</v>
      </c>
      <c r="C37">
        <f>SUM(C2:C36)</f>
        <v>34064</v>
      </c>
      <c r="D37">
        <f>SUM(D2:D36)</f>
        <v>1125</v>
      </c>
      <c r="E37">
        <f>SUM(E2:E36)</f>
        <v>8717</v>
      </c>
    </row>
  </sheetData>
  <hyperlinks>
    <hyperlink ref="G21" r:id="rId1" display="http://grch37.ensembl.org/Homo_sapiens/Transcript/Summary?db=core;g=ENSG00000132781;r=1:45794835-45806142;t=ENST00000450313"/>
    <hyperlink ref="H21" r:id="rId2" display="http://www.ncbi.nlm.nih.gov/nuccore/NM_001128425"/>
    <hyperlink ref="G15" r:id="rId3" display="http://grch37.ensembl.org/Homo_sapiens/Transcript/Summary?db=core;g=ENSG00000178295;r=2:17935125-17966632;t=ENST00000317402"/>
    <hyperlink ref="H15" r:id="rId4" display="http://www.ncbi.nlm.nih.gov/nuccore/NM_182625"/>
    <hyperlink ref="G7" r:id="rId5" display="http://grch37.ensembl.org/Homo_sapiens/Transcript/Summary?db=core;g=ENSG00000158019;r=2:28112808-28561768;t=ENST00000344773"/>
    <hyperlink ref="H7" r:id="rId6" display="http://www.ncbi.nlm.nih.gov/nuccore/NM_004899"/>
    <hyperlink ref="G11" r:id="rId7" display="http://grch37.ensembl.org/Homo_sapiens/Transcript/Summary?db=core;g=ENSG00000119888;r=2:47572297-47614740;t=ENST00000263735"/>
    <hyperlink ref="H11" r:id="rId8" display="http://www.ncbi.nlm.nih.gov/nuccore/NM_002354"/>
    <hyperlink ref="G19" r:id="rId9" display="http://grch37.ensembl.org/Homo_sapiens/Transcript/Summary?db=core;g=ENSG00000095002;r=2:47630108-47789450;t=ENST00000233146"/>
    <hyperlink ref="H19" r:id="rId10" display="http://www.ncbi.nlm.nih.gov/nuccore/NM_000251"/>
    <hyperlink ref="G20" r:id="rId11" display="http://grch37.ensembl.org/Homo_sapiens/Transcript/Summary?db=core;g=ENSG00000116062;r=2:47922669-48037240;t=ENST00000234420"/>
    <hyperlink ref="H20" r:id="rId12" display="http://www.ncbi.nlm.nih.gov/nuccore/NM_000179"/>
    <hyperlink ref="G4" r:id="rId13" display="http://grch37.ensembl.org/Homo_sapiens/Transcript/Summary?db=core;g=ENSG00000138376;r=2:215590370-215674428;t=ENST00000260947"/>
    <hyperlink ref="H4" r:id="rId14" display="http://www.ncbi.nlm.nih.gov/nuccore/NM_000465"/>
    <hyperlink ref="G17" r:id="rId15" display="http://grch37.ensembl.org/Homo_sapiens/Transcript/Summary?db=core;g=ENSG00000076242;r=3:37034823-37107380;t=ENST00000231790"/>
    <hyperlink ref="H17" r:id="rId16" display="http://www.ncbi.nlm.nih.gov/nuccore/NM_000249"/>
    <hyperlink ref="G25" r:id="rId17" display="http://grch37.ensembl.org/Homo_sapiens/Transcript/Summary?db=core;g=ENSG00000121879;r=3:178865902-178957881;t=ENST00000263967"/>
    <hyperlink ref="H25" r:id="rId18" display="http://www.ncbi.nlm.nih.gov/nuccore/NM_006218"/>
    <hyperlink ref="G12" r:id="rId19" display="http://grch37.ensembl.org/Homo_sapiens/Transcript/Summary?db=core;g=ENSG00000163322;r=4:84382092-84444501;t=ENST00000321945"/>
    <hyperlink ref="H12" r:id="rId20" display="http://www.ncbi.nlm.nih.gov/nuccore/NM_139076"/>
    <hyperlink ref="G29" r:id="rId21" display="http://grch37.ensembl.org/Homo_sapiens/Transcript/Summary?db=core;g=ENSG00000113522;r=5:131891711-131980313;t=ENST00000378823"/>
    <hyperlink ref="H29" r:id="rId22" display="http://www.ncbi.nlm.nih.gov/nuccore/NM_005732"/>
    <hyperlink ref="G26" r:id="rId23" display="http://grch37.ensembl.org/Homo_sapiens/Transcript/Summary?db=core;g=ENSG00000122512;r=7:6012870-6048756;t=ENST00000265849"/>
    <hyperlink ref="H26" r:id="rId24" display="http://www.ncbi.nlm.nih.gov/nuccore/NM_000535"/>
    <hyperlink ref="G33" r:id="rId25" display="http://grch37.ensembl.org/Homo_sapiens/Transcript/Summary?db=core;g=ENSG00000135249;r=7:105172532-105208124;t=ENST00000257700"/>
    <hyperlink ref="H33" r:id="rId26" display="http://www.ncbi.nlm.nih.gov/nuccore/NM_021930"/>
    <hyperlink ref="G36" r:id="rId27" display="http://grch37.ensembl.org/Homo_sapiens/Transcript/Summary?db=core;g=ENSG00000196584;r=7:152341864-152373250;t=ENST00000359321"/>
    <hyperlink ref="H36" r:id="rId28" display="http://www.ncbi.nlm.nih.gov/nuccore/NM_005431"/>
    <hyperlink ref="G22" r:id="rId29" display="http://grch37.ensembl.org/Homo_sapiens/Transcript/Summary?db=core;g=ENSG00000104320;r=8:90945564-91015456;t=ENST00000265433"/>
    <hyperlink ref="H22" r:id="rId30" display="http://www.ncbi.nlm.nih.gov/nuccore/NM_002485"/>
    <hyperlink ref="G13" r:id="rId31" display="http://grch37.ensembl.org/Homo_sapiens/Transcript/Summary?db=core;g=ENSG00000158169;r=9:97861336-98079991;t=ENST00000289081"/>
    <hyperlink ref="H13" r:id="rId32" display="http://www.ncbi.nlm.nih.gov/nuccore/NM_000136"/>
    <hyperlink ref="G28" r:id="rId33" display="http://grch37.ensembl.org/Homo_sapiens/Transcript/Summary?db=core;g=ENSG00000171862;r=10:89622870-89731687;t=ENST00000371953"/>
    <hyperlink ref="H28" r:id="rId34" display="http://www.ncbi.nlm.nih.gov/nuccore/NM_000314"/>
    <hyperlink ref="G16" r:id="rId35" display="http://grch37.ensembl.org/Homo_sapiens/Transcript/Summary?db=core;g=ENSG00000133895;r=11:64570982-64578766;t=ENST00000312049"/>
    <hyperlink ref="H16" r:id="rId36" display="http://www.ncbi.nlm.nih.gov/nuccore/NM_130799"/>
    <hyperlink ref="G18" r:id="rId37" display="http://grch37.ensembl.org/Homo_sapiens/Transcript/Summary?db=core;g=ENSG00000020922;r=11:94152895-94227074;t=ENST00000323929"/>
    <hyperlink ref="H18" r:id="rId38" display="http://www.ncbi.nlm.nih.gov/nuccore/NM_005591"/>
    <hyperlink ref="G3" r:id="rId39" display="http://grch37.ensembl.org/Homo_sapiens/Transcript/Summary?db=core;g=ENSG00000149311;r=11:108093211-108239829;t=ENST00000278616"/>
    <hyperlink ref="H3" r:id="rId40" display="http://www.ncbi.nlm.nih.gov/nuccore/NM_000051"/>
    <hyperlink ref="G32" r:id="rId41" display="http://grch37.ensembl.org/Homo_sapiens/Transcript/Summary?db=core;g=ENSG00000004700;r=12:21621845-21654603;t=ENST00000444129"/>
    <hyperlink ref="H32" r:id="rId42" display="http://www.ncbi.nlm.nih.gov/nuccore/NM_002907"/>
    <hyperlink ref="G6" r:id="rId43" display="http://grch37.ensembl.org/Homo_sapiens/Transcript/Summary?db=core;g=ENSG00000139618;r=13:32889611-32973805;t=ENST00000544455"/>
    <hyperlink ref="H6" r:id="rId44" display="http://www.ncbi.nlm.nih.gov/nuccore/NM_000059"/>
    <hyperlink ref="G14" r:id="rId45" display="http://grch37.ensembl.org/Homo_sapiens/Transcript/Summary?db=core;g=ENSG00000187790;r=14:45605143-45670093;t=ENST00000267430"/>
    <hyperlink ref="H14" r:id="rId46" display="http://www.ncbi.nlm.nih.gov/nuccore/NM_020937"/>
    <hyperlink ref="G2" r:id="rId47" display="http://grch37.ensembl.org/Homo_sapiens/Transcript/Summary?db=core;g=ENSG00000142208;r=14:105235686-105262088;t=ENST00000555528"/>
    <hyperlink ref="H2" r:id="rId48" display="http://www.ncbi.nlm.nih.gov/nuccore/NM_005163"/>
    <hyperlink ref="G24" r:id="rId49" display="http://grch37.ensembl.org/Homo_sapiens/Transcript/Summary?db=core;g=ENSG00000083093;r=16:23614488-23652631;t=ENST00000261584"/>
    <hyperlink ref="H24" r:id="rId50" display="http://www.ncbi.nlm.nih.gov/nuccore/NM_024675"/>
    <hyperlink ref="G9" r:id="rId51" display="http://grch37.ensembl.org/Homo_sapiens/Transcript/Summary?db=core;g=ENSG00000039068;r=16:68771128-68869451;t=ENST00000261769"/>
    <hyperlink ref="H9" r:id="rId52" display="http://www.ncbi.nlm.nih.gov/nuccore/NM_004360"/>
    <hyperlink ref="G35" r:id="rId53" display="http://grch37.ensembl.org/Homo_sapiens/Transcript/Summary?db=core;g=ENSG00000141510;r=17:7565097-7590856;t=ENST00000269305"/>
    <hyperlink ref="H35" r:id="rId54" display="http://www.ncbi.nlm.nih.gov/nuccore/NM_000546"/>
    <hyperlink ref="G23" r:id="rId55" display="http://grch37.ensembl.org/Homo_sapiens/Transcript/Summary?db=core;g=ENSG00000196712;r=17:29421945-29709134;t=ENST00000356175"/>
    <hyperlink ref="H23" r:id="rId56" display="http://www.ncbi.nlm.nih.gov/nuccore/NM_000267"/>
    <hyperlink ref="G31" r:id="rId57" display="http://grch37.ensembl.org/Homo_sapiens/Transcript/Summary?db=core;g=ENSG00000185379;r=17:33426811-33448541;t=ENST00000345365"/>
    <hyperlink ref="H31" r:id="rId58" display="http://www.ncbi.nlm.nih.gov/nuccore/NM_002878"/>
    <hyperlink ref="G5" r:id="rId59" display="http://grch37.ensembl.org/Homo_sapiens/Transcript/Summary?db=core;g=ENSG00000012048;r=17:41196312-41277500;t=ENST00000357654"/>
    <hyperlink ref="H5" r:id="rId60" display="http://www.ncbi.nlm.nih.gov/nuccore/NM_007294"/>
    <hyperlink ref="G30" r:id="rId61" display="http://grch37.ensembl.org/Homo_sapiens/Transcript/Summary?db=core;g=ENSG00000108384;r=17:56769934-56811703;t=ENST00000337432"/>
    <hyperlink ref="H30" r:id="rId62" display="http://www.ncbi.nlm.nih.gov/nuccore/NM_058216"/>
    <hyperlink ref="G27" r:id="rId63" display="http://grch37.ensembl.org/Homo_sapiens/Transcript/Summary?db=core;g=ENSG00000170836;r=17:58677544-58741849;t=ENST00000305921"/>
    <hyperlink ref="H27" r:id="rId64" display="http://www.ncbi.nlm.nih.gov/nuccore/NM_003620"/>
    <hyperlink ref="G8" r:id="rId65" display="http://grch37.ensembl.org/Homo_sapiens/Transcript/Summary?db=core;g=ENSG00000136492;r=17:59758627-59940882;t=ENST00000259008"/>
    <hyperlink ref="H8" r:id="rId66" display="http://www.ncbi.nlm.nih.gov/nuccore/NM_032043"/>
    <hyperlink ref="G34" r:id="rId67" display="http://grch37.ensembl.org/Homo_sapiens/Transcript/Summary?db=core;g=ENSG00000118046;r=19:1189406-1228428;t=ENST00000326873"/>
    <hyperlink ref="H34" r:id="rId68" display="http://www.ncbi.nlm.nih.gov/nuccore/NM_000455"/>
    <hyperlink ref="G10" r:id="rId69" display="http://grch37.ensembl.org/Homo_sapiens/Transcript/Summary?db=core;g=ENSG00000183765;r=22:29083731-29138410;t=ENST00000328354"/>
    <hyperlink ref="H10" r:id="rId70" display="http://www.ncbi.nlm.nih.gov/nuccore/NM_007194"/>
  </hyperlinks>
  <pageMargins left="0.7" right="0.7" top="0.75" bottom="0.75" header="0.3" footer="0.3"/>
  <pageSetup paperSize="9" orientation="portrait" r:id="rId7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Bridges_Panel_genes</vt:lpstr>
    </vt:vector>
  </TitlesOfParts>
  <Company>Clinical School Computing 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Easton</dc:creator>
  <cp:lastModifiedBy>Douglas Easton</cp:lastModifiedBy>
  <cp:lastPrinted>2017-02-16T14:12:03Z</cp:lastPrinted>
  <dcterms:created xsi:type="dcterms:W3CDTF">2017-02-16T10:13:50Z</dcterms:created>
  <dcterms:modified xsi:type="dcterms:W3CDTF">2019-08-19T10:37:46Z</dcterms:modified>
</cp:coreProperties>
</file>